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7\09_NS_Priloha_1b\1b_Sml_Rámcové návrhy jízdních řádů\"/>
    </mc:Choice>
  </mc:AlternateContent>
  <bookViews>
    <workbookView xWindow="0" yWindow="0" windowWidth="10995" windowHeight="7155"/>
  </bookViews>
  <sheets>
    <sheet name="258 - Kojčice" sheetId="28" r:id="rId1"/>
  </sheets>
  <definedNames>
    <definedName name="_xlnm.Print_Area" localSheetId="0">'258 - Kojčice'!$E$1:$N$51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28" l="1"/>
  <c r="G17" i="28"/>
  <c r="G18" i="28" s="1"/>
  <c r="G19" i="28" s="1"/>
  <c r="G20" i="28" s="1"/>
  <c r="G21" i="28" s="1"/>
  <c r="G22" i="28" s="1"/>
  <c r="G23" i="28" s="1"/>
  <c r="G24" i="28" s="1"/>
  <c r="G25" i="28" s="1"/>
  <c r="G26" i="28" s="1"/>
  <c r="G27" i="28" s="1"/>
  <c r="H17" i="28"/>
  <c r="F18" i="28"/>
  <c r="F19" i="28" s="1"/>
  <c r="F20" i="28" s="1"/>
  <c r="F21" i="28" s="1"/>
  <c r="F22" i="28" s="1"/>
  <c r="F23" i="28" s="1"/>
  <c r="F24" i="28" s="1"/>
  <c r="F25" i="28" s="1"/>
  <c r="F26" i="28" s="1"/>
  <c r="F27" i="28" s="1"/>
  <c r="H18" i="28"/>
  <c r="H19" i="28" s="1"/>
  <c r="H20" i="28" s="1"/>
  <c r="H21" i="28" s="1"/>
  <c r="H22" i="28" s="1"/>
  <c r="H23" i="28" s="1"/>
  <c r="H24" i="28" s="1"/>
  <c r="H25" i="28" s="1"/>
  <c r="H26" i="28" s="1"/>
  <c r="H27" i="28" s="1"/>
  <c r="F40" i="28"/>
  <c r="F41" i="28" s="1"/>
  <c r="F42" i="28" s="1"/>
  <c r="F43" i="28" s="1"/>
  <c r="F45" i="28" s="1"/>
  <c r="F46" i="28" s="1"/>
  <c r="F47" i="28" s="1"/>
  <c r="F48" i="28" s="1"/>
  <c r="F49" i="28" s="1"/>
  <c r="F50" i="28" s="1"/>
  <c r="G40" i="28"/>
  <c r="H40" i="28"/>
  <c r="H41" i="28" s="1"/>
  <c r="H42" i="28" s="1"/>
  <c r="H43" i="28" s="1"/>
  <c r="H45" i="28" s="1"/>
  <c r="H46" i="28" s="1"/>
  <c r="H47" i="28" s="1"/>
  <c r="H48" i="28" s="1"/>
  <c r="H49" i="28" s="1"/>
  <c r="H50" i="28" s="1"/>
  <c r="G41" i="28"/>
  <c r="G42" i="28" s="1"/>
  <c r="G43" i="28" s="1"/>
  <c r="G45" i="28" s="1"/>
  <c r="G46" i="28" s="1"/>
  <c r="G47" i="28" s="1"/>
  <c r="G48" i="28" s="1"/>
  <c r="G49" i="28" s="1"/>
  <c r="G50" i="28" s="1"/>
</calcChain>
</file>

<file path=xl/sharedStrings.xml><?xml version="1.0" encoding="utf-8"?>
<sst xmlns="http://schemas.openxmlformats.org/spreadsheetml/2006/main" count="63" uniqueCount="34">
  <si>
    <t>&gt;</t>
  </si>
  <si>
    <t>specifické dny jízdy</t>
  </si>
  <si>
    <t>X</t>
  </si>
  <si>
    <t>jede v</t>
  </si>
  <si>
    <t>16</t>
  </si>
  <si>
    <t>12</t>
  </si>
  <si>
    <t>číslo spoje</t>
  </si>
  <si>
    <t>číslo oběhu neděle</t>
  </si>
  <si>
    <t>číslo oběhu sobota</t>
  </si>
  <si>
    <t>číslo oběhu prázdniny</t>
  </si>
  <si>
    <t>číslo oběhu škola</t>
  </si>
  <si>
    <t>opačný směr</t>
  </si>
  <si>
    <t>Soboty, neděle a státní svátky</t>
  </si>
  <si>
    <t>Pracovní dny</t>
  </si>
  <si>
    <t>13</t>
  </si>
  <si>
    <t>5</t>
  </si>
  <si>
    <t>Spoje této linky zajišťuje dopravce pro oblast č. 7</t>
  </si>
  <si>
    <t>bez provozu</t>
  </si>
  <si>
    <t>1</t>
  </si>
  <si>
    <t>4</t>
  </si>
  <si>
    <t>Dehtáře,,rozc.1.9</t>
  </si>
  <si>
    <t>Kojčice,,rozc.1.0</t>
  </si>
  <si>
    <t>Pelhřimov,Služátky,rozc.1.0</t>
  </si>
  <si>
    <t>Pelhřimov,Radětín,rozc.0.7</t>
  </si>
  <si>
    <t>Pelhřimov,,nem.I</t>
  </si>
  <si>
    <t>Pelhřimov,,hotel REKREA;MHD</t>
  </si>
  <si>
    <t>Pelhřimov,,aut.nádr.</t>
  </si>
  <si>
    <t>Velký Rybník,,obec</t>
  </si>
  <si>
    <t>Dehtáře,Onšovice,obec</t>
  </si>
  <si>
    <t>Dehtáře</t>
  </si>
  <si>
    <t>Dehtáře,Vadčice rozc.1.0</t>
  </si>
  <si>
    <t>Kojčice</t>
  </si>
  <si>
    <t>Kojčice,rozc.1.0</t>
  </si>
  <si>
    <t>LINKA 258 VELKÝ RYBNÍK - KOJČICE - PELHŘIMOV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</si>
</sst>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3">
    <xf numFmtId="0" fontId="0" fillId="0" borderId="0" xfId="0"/>
    <xf numFmtId="49" fontId="2" fillId="0" borderId="0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>
      <alignment horizontal="center"/>
    </xf>
    <xf numFmtId="0" fontId="8" fillId="0" borderId="4" xfId="2" applyFont="1" applyFill="1" applyBorder="1"/>
    <xf numFmtId="49" fontId="2" fillId="0" borderId="0" xfId="0" applyNumberFormat="1" applyFont="1" applyFill="1"/>
    <xf numFmtId="49" fontId="6" fillId="0" borderId="0" xfId="0" applyNumberFormat="1" applyFont="1" applyFill="1"/>
    <xf numFmtId="0" fontId="2" fillId="0" borderId="0" xfId="0" applyFont="1" applyFill="1"/>
    <xf numFmtId="20" fontId="6" fillId="0" borderId="0" xfId="0" applyNumberFormat="1" applyFont="1" applyFill="1"/>
    <xf numFmtId="0" fontId="8" fillId="0" borderId="0" xfId="0" applyFont="1" applyFill="1"/>
    <xf numFmtId="49" fontId="6" fillId="0" borderId="3" xfId="0" applyNumberFormat="1" applyFont="1" applyFill="1" applyBorder="1" applyAlignment="1">
      <alignment horizontal="center"/>
    </xf>
    <xf numFmtId="0" fontId="6" fillId="0" borderId="3" xfId="0" applyNumberFormat="1" applyFont="1" applyFill="1" applyBorder="1" applyAlignment="1">
      <alignment horizontal="center"/>
    </xf>
    <xf numFmtId="166" fontId="6" fillId="0" borderId="0" xfId="0" applyNumberFormat="1" applyFont="1" applyFill="1"/>
    <xf numFmtId="1" fontId="6" fillId="0" borderId="0" xfId="0" applyNumberFormat="1" applyFont="1" applyFill="1" applyAlignment="1">
      <alignment horizontal="center"/>
    </xf>
    <xf numFmtId="1" fontId="8" fillId="0" borderId="4" xfId="2" applyNumberFormat="1" applyFont="1" applyFill="1" applyBorder="1"/>
    <xf numFmtId="1" fontId="6" fillId="0" borderId="3" xfId="0" applyNumberFormat="1" applyFont="1" applyFill="1" applyBorder="1" applyAlignment="1">
      <alignment horizontal="center"/>
    </xf>
    <xf numFmtId="1" fontId="6" fillId="0" borderId="0" xfId="0" applyNumberFormat="1" applyFont="1" applyFill="1"/>
    <xf numFmtId="1" fontId="3" fillId="0" borderId="0" xfId="0" applyNumberFormat="1" applyFont="1" applyFill="1"/>
    <xf numFmtId="49" fontId="2" fillId="0" borderId="2" xfId="1" applyNumberFormat="1" applyFont="1" applyFill="1" applyBorder="1" applyAlignment="1">
      <alignment horizontal="left" vertical="center" shrinkToFit="1"/>
    </xf>
    <xf numFmtId="1" fontId="6" fillId="0" borderId="5" xfId="2" applyNumberFormat="1" applyFont="1" applyFill="1" applyBorder="1"/>
    <xf numFmtId="20" fontId="3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0" fontId="6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20" fontId="3" fillId="0" borderId="0" xfId="0" applyNumberFormat="1" applyFont="1" applyFill="1" applyAlignment="1">
      <alignment horizontal="center"/>
    </xf>
    <xf numFmtId="20" fontId="2" fillId="0" borderId="0" xfId="0" applyNumberFormat="1" applyFont="1" applyFill="1"/>
    <xf numFmtId="20" fontId="2" fillId="0" borderId="2" xfId="0" applyNumberFormat="1" applyFont="1" applyFill="1" applyBorder="1"/>
    <xf numFmtId="20" fontId="2" fillId="0" borderId="1" xfId="0" applyNumberFormat="1" applyFont="1" applyFill="1" applyBorder="1"/>
    <xf numFmtId="20" fontId="5" fillId="0" borderId="0" xfId="0" applyNumberFormat="1" applyFont="1" applyFill="1"/>
    <xf numFmtId="1" fontId="2" fillId="0" borderId="0" xfId="0" applyNumberFormat="1" applyFont="1" applyFill="1"/>
    <xf numFmtId="20" fontId="6" fillId="0" borderId="2" xfId="0" applyNumberFormat="1" applyFont="1" applyFill="1" applyBorder="1"/>
    <xf numFmtId="166" fontId="2" fillId="0" borderId="1" xfId="0" applyNumberFormat="1" applyFont="1" applyFill="1" applyBorder="1" applyAlignment="1">
      <alignment horizontal="center"/>
    </xf>
    <xf numFmtId="166" fontId="2" fillId="0" borderId="2" xfId="0" applyNumberFormat="1" applyFont="1" applyFill="1" applyBorder="1" applyAlignment="1">
      <alignment horizontal="center"/>
    </xf>
    <xf numFmtId="166" fontId="2" fillId="0" borderId="0" xfId="0" applyNumberFormat="1" applyFont="1" applyFill="1"/>
    <xf numFmtId="20" fontId="11" fillId="0" borderId="0" xfId="0" applyNumberFormat="1" applyFont="1" applyFill="1" applyAlignment="1">
      <alignment horizontal="left"/>
    </xf>
    <xf numFmtId="20" fontId="6" fillId="0" borderId="1" xfId="0" applyNumberFormat="1" applyFont="1" applyFill="1" applyBorder="1"/>
    <xf numFmtId="166" fontId="6" fillId="0" borderId="2" xfId="0" applyNumberFormat="1" applyFont="1" applyFill="1" applyBorder="1" applyAlignment="1">
      <alignment horizontal="center"/>
    </xf>
    <xf numFmtId="166" fontId="6" fillId="2" borderId="2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20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/>
    </xf>
    <xf numFmtId="166" fontId="2" fillId="2" borderId="1" xfId="0" applyNumberFormat="1" applyFont="1" applyFill="1" applyBorder="1" applyAlignment="1">
      <alignment horizontal="center"/>
    </xf>
    <xf numFmtId="165" fontId="5" fillId="0" borderId="0" xfId="0" applyNumberFormat="1" applyFont="1" applyFill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0" fontId="0" fillId="0" borderId="0" xfId="0" applyAlignment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968375" cy="573190"/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5:AF55"/>
  <sheetViews>
    <sheetView tabSelected="1" zoomScaleNormal="100" workbookViewId="0">
      <selection activeCell="P56" sqref="P56"/>
    </sheetView>
  </sheetViews>
  <sheetFormatPr defaultRowHeight="12" x14ac:dyDescent="0.2"/>
  <cols>
    <col min="1" max="2" width="5.140625" style="7" customWidth="1"/>
    <col min="3" max="3" width="5.140625" style="19" customWidth="1"/>
    <col min="4" max="4" width="5.140625" style="29" customWidth="1"/>
    <col min="5" max="5" width="28.28515625" style="14" customWidth="1"/>
    <col min="6" max="18" width="6.140625" style="29" customWidth="1"/>
    <col min="19" max="28" width="6.140625" style="14" customWidth="1"/>
    <col min="29" max="32" width="9.140625" style="14"/>
    <col min="33" max="269" width="9.140625" style="5"/>
    <col min="270" max="270" width="30.5703125" style="5" bestFit="1" customWidth="1"/>
    <col min="271" max="525" width="9.140625" style="5"/>
    <col min="526" max="526" width="30.5703125" style="5" bestFit="1" customWidth="1"/>
    <col min="527" max="781" width="9.140625" style="5"/>
    <col min="782" max="782" width="30.5703125" style="5" bestFit="1" customWidth="1"/>
    <col min="783" max="1037" width="9.140625" style="5"/>
    <col min="1038" max="1038" width="30.5703125" style="5" bestFit="1" customWidth="1"/>
    <col min="1039" max="1293" width="9.140625" style="5"/>
    <col min="1294" max="1294" width="30.5703125" style="5" bestFit="1" customWidth="1"/>
    <col min="1295" max="1549" width="9.140625" style="5"/>
    <col min="1550" max="1550" width="30.5703125" style="5" bestFit="1" customWidth="1"/>
    <col min="1551" max="1805" width="9.140625" style="5"/>
    <col min="1806" max="1806" width="30.5703125" style="5" bestFit="1" customWidth="1"/>
    <col min="1807" max="2061" width="9.140625" style="5"/>
    <col min="2062" max="2062" width="30.5703125" style="5" bestFit="1" customWidth="1"/>
    <col min="2063" max="2317" width="9.140625" style="5"/>
    <col min="2318" max="2318" width="30.5703125" style="5" bestFit="1" customWidth="1"/>
    <col min="2319" max="2573" width="9.140625" style="5"/>
    <col min="2574" max="2574" width="30.5703125" style="5" bestFit="1" customWidth="1"/>
    <col min="2575" max="2829" width="9.140625" style="5"/>
    <col min="2830" max="2830" width="30.5703125" style="5" bestFit="1" customWidth="1"/>
    <col min="2831" max="3085" width="9.140625" style="5"/>
    <col min="3086" max="3086" width="30.5703125" style="5" bestFit="1" customWidth="1"/>
    <col min="3087" max="3341" width="9.140625" style="5"/>
    <col min="3342" max="3342" width="30.5703125" style="5" bestFit="1" customWidth="1"/>
    <col min="3343" max="3597" width="9.140625" style="5"/>
    <col min="3598" max="3598" width="30.5703125" style="5" bestFit="1" customWidth="1"/>
    <col min="3599" max="3853" width="9.140625" style="5"/>
    <col min="3854" max="3854" width="30.5703125" style="5" bestFit="1" customWidth="1"/>
    <col min="3855" max="4109" width="9.140625" style="5"/>
    <col min="4110" max="4110" width="30.5703125" style="5" bestFit="1" customWidth="1"/>
    <col min="4111" max="4365" width="9.140625" style="5"/>
    <col min="4366" max="4366" width="30.5703125" style="5" bestFit="1" customWidth="1"/>
    <col min="4367" max="4621" width="9.140625" style="5"/>
    <col min="4622" max="4622" width="30.5703125" style="5" bestFit="1" customWidth="1"/>
    <col min="4623" max="4877" width="9.140625" style="5"/>
    <col min="4878" max="4878" width="30.5703125" style="5" bestFit="1" customWidth="1"/>
    <col min="4879" max="5133" width="9.140625" style="5"/>
    <col min="5134" max="5134" width="30.5703125" style="5" bestFit="1" customWidth="1"/>
    <col min="5135" max="5389" width="9.140625" style="5"/>
    <col min="5390" max="5390" width="30.5703125" style="5" bestFit="1" customWidth="1"/>
    <col min="5391" max="5645" width="9.140625" style="5"/>
    <col min="5646" max="5646" width="30.5703125" style="5" bestFit="1" customWidth="1"/>
    <col min="5647" max="5901" width="9.140625" style="5"/>
    <col min="5902" max="5902" width="30.5703125" style="5" bestFit="1" customWidth="1"/>
    <col min="5903" max="6157" width="9.140625" style="5"/>
    <col min="6158" max="6158" width="30.5703125" style="5" bestFit="1" customWidth="1"/>
    <col min="6159" max="6413" width="9.140625" style="5"/>
    <col min="6414" max="6414" width="30.5703125" style="5" bestFit="1" customWidth="1"/>
    <col min="6415" max="6669" width="9.140625" style="5"/>
    <col min="6670" max="6670" width="30.5703125" style="5" bestFit="1" customWidth="1"/>
    <col min="6671" max="6925" width="9.140625" style="5"/>
    <col min="6926" max="6926" width="30.5703125" style="5" bestFit="1" customWidth="1"/>
    <col min="6927" max="7181" width="9.140625" style="5"/>
    <col min="7182" max="7182" width="30.5703125" style="5" bestFit="1" customWidth="1"/>
    <col min="7183" max="7437" width="9.140625" style="5"/>
    <col min="7438" max="7438" width="30.5703125" style="5" bestFit="1" customWidth="1"/>
    <col min="7439" max="7693" width="9.140625" style="5"/>
    <col min="7694" max="7694" width="30.5703125" style="5" bestFit="1" customWidth="1"/>
    <col min="7695" max="7949" width="9.140625" style="5"/>
    <col min="7950" max="7950" width="30.5703125" style="5" bestFit="1" customWidth="1"/>
    <col min="7951" max="8205" width="9.140625" style="5"/>
    <col min="8206" max="8206" width="30.5703125" style="5" bestFit="1" customWidth="1"/>
    <col min="8207" max="8461" width="9.140625" style="5"/>
    <col min="8462" max="8462" width="30.5703125" style="5" bestFit="1" customWidth="1"/>
    <col min="8463" max="8717" width="9.140625" style="5"/>
    <col min="8718" max="8718" width="30.5703125" style="5" bestFit="1" customWidth="1"/>
    <col min="8719" max="8973" width="9.140625" style="5"/>
    <col min="8974" max="8974" width="30.5703125" style="5" bestFit="1" customWidth="1"/>
    <col min="8975" max="9229" width="9.140625" style="5"/>
    <col min="9230" max="9230" width="30.5703125" style="5" bestFit="1" customWidth="1"/>
    <col min="9231" max="9485" width="9.140625" style="5"/>
    <col min="9486" max="9486" width="30.5703125" style="5" bestFit="1" customWidth="1"/>
    <col min="9487" max="9741" width="9.140625" style="5"/>
    <col min="9742" max="9742" width="30.5703125" style="5" bestFit="1" customWidth="1"/>
    <col min="9743" max="9997" width="9.140625" style="5"/>
    <col min="9998" max="9998" width="30.5703125" style="5" bestFit="1" customWidth="1"/>
    <col min="9999" max="10253" width="9.140625" style="5"/>
    <col min="10254" max="10254" width="30.5703125" style="5" bestFit="1" customWidth="1"/>
    <col min="10255" max="10509" width="9.140625" style="5"/>
    <col min="10510" max="10510" width="30.5703125" style="5" bestFit="1" customWidth="1"/>
    <col min="10511" max="10765" width="9.140625" style="5"/>
    <col min="10766" max="10766" width="30.5703125" style="5" bestFit="1" customWidth="1"/>
    <col min="10767" max="11021" width="9.140625" style="5"/>
    <col min="11022" max="11022" width="30.5703125" style="5" bestFit="1" customWidth="1"/>
    <col min="11023" max="11277" width="9.140625" style="5"/>
    <col min="11278" max="11278" width="30.5703125" style="5" bestFit="1" customWidth="1"/>
    <col min="11279" max="11533" width="9.140625" style="5"/>
    <col min="11534" max="11534" width="30.5703125" style="5" bestFit="1" customWidth="1"/>
    <col min="11535" max="11789" width="9.140625" style="5"/>
    <col min="11790" max="11790" width="30.5703125" style="5" bestFit="1" customWidth="1"/>
    <col min="11791" max="12045" width="9.140625" style="5"/>
    <col min="12046" max="12046" width="30.5703125" style="5" bestFit="1" customWidth="1"/>
    <col min="12047" max="12301" width="9.140625" style="5"/>
    <col min="12302" max="12302" width="30.5703125" style="5" bestFit="1" customWidth="1"/>
    <col min="12303" max="12557" width="9.140625" style="5"/>
    <col min="12558" max="12558" width="30.5703125" style="5" bestFit="1" customWidth="1"/>
    <col min="12559" max="12813" width="9.140625" style="5"/>
    <col min="12814" max="12814" width="30.5703125" style="5" bestFit="1" customWidth="1"/>
    <col min="12815" max="13069" width="9.140625" style="5"/>
    <col min="13070" max="13070" width="30.5703125" style="5" bestFit="1" customWidth="1"/>
    <col min="13071" max="13325" width="9.140625" style="5"/>
    <col min="13326" max="13326" width="30.5703125" style="5" bestFit="1" customWidth="1"/>
    <col min="13327" max="13581" width="9.140625" style="5"/>
    <col min="13582" max="13582" width="30.5703125" style="5" bestFit="1" customWidth="1"/>
    <col min="13583" max="13837" width="9.140625" style="5"/>
    <col min="13838" max="13838" width="30.5703125" style="5" bestFit="1" customWidth="1"/>
    <col min="13839" max="14093" width="9.140625" style="5"/>
    <col min="14094" max="14094" width="30.5703125" style="5" bestFit="1" customWidth="1"/>
    <col min="14095" max="14349" width="9.140625" style="5"/>
    <col min="14350" max="14350" width="30.5703125" style="5" bestFit="1" customWidth="1"/>
    <col min="14351" max="14605" width="9.140625" style="5"/>
    <col min="14606" max="14606" width="30.5703125" style="5" bestFit="1" customWidth="1"/>
    <col min="14607" max="14861" width="9.140625" style="5"/>
    <col min="14862" max="14862" width="30.5703125" style="5" bestFit="1" customWidth="1"/>
    <col min="14863" max="15117" width="9.140625" style="5"/>
    <col min="15118" max="15118" width="30.5703125" style="5" bestFit="1" customWidth="1"/>
    <col min="15119" max="15373" width="9.140625" style="5"/>
    <col min="15374" max="15374" width="30.5703125" style="5" bestFit="1" customWidth="1"/>
    <col min="15375" max="15629" width="9.140625" style="5"/>
    <col min="15630" max="15630" width="30.5703125" style="5" bestFit="1" customWidth="1"/>
    <col min="15631" max="15885" width="9.140625" style="5"/>
    <col min="15886" max="15886" width="30.5703125" style="5" bestFit="1" customWidth="1"/>
    <col min="15887" max="16141" width="9.140625" style="5"/>
    <col min="16142" max="16142" width="30.5703125" style="5" bestFit="1" customWidth="1"/>
    <col min="16143" max="16384" width="9.140625" style="5"/>
  </cols>
  <sheetData>
    <row r="5" spans="1:26" s="5" customFormat="1" ht="15" x14ac:dyDescent="0.25">
      <c r="A5" s="6"/>
      <c r="B5" s="6"/>
      <c r="C5" s="19"/>
      <c r="D5" s="6"/>
      <c r="E5" s="27" t="s">
        <v>33</v>
      </c>
      <c r="F5" s="29"/>
      <c r="G5" s="29"/>
      <c r="H5" s="29"/>
      <c r="I5" s="29"/>
      <c r="J5" s="29"/>
      <c r="K5" s="29"/>
      <c r="L5" s="29"/>
      <c r="M5" s="14"/>
      <c r="N5" s="6"/>
      <c r="O5" s="6"/>
      <c r="P5" s="6"/>
      <c r="Q5" s="6"/>
      <c r="R5" s="14"/>
      <c r="S5" s="14"/>
      <c r="T5" s="14"/>
      <c r="U5" s="14"/>
      <c r="V5" s="14"/>
      <c r="W5" s="14"/>
      <c r="X5" s="14"/>
      <c r="Y5" s="14"/>
      <c r="Z5" s="14"/>
    </row>
    <row r="6" spans="1:26" s="5" customFormat="1" ht="14.25" x14ac:dyDescent="0.2">
      <c r="A6" s="6"/>
      <c r="B6" s="6"/>
      <c r="C6" s="19"/>
      <c r="D6" s="6"/>
      <c r="E6" s="28" t="s">
        <v>16</v>
      </c>
      <c r="F6" s="29"/>
      <c r="G6" s="29"/>
      <c r="H6" s="29"/>
      <c r="I6" s="29"/>
      <c r="J6" s="29"/>
      <c r="K6" s="29"/>
      <c r="L6" s="29"/>
      <c r="M6" s="14"/>
      <c r="N6" s="6"/>
      <c r="O6" s="6"/>
      <c r="P6" s="6"/>
      <c r="Q6" s="6"/>
      <c r="R6" s="14"/>
      <c r="S6" s="14"/>
      <c r="T6" s="14"/>
      <c r="U6" s="14"/>
      <c r="V6" s="14"/>
      <c r="W6" s="14"/>
      <c r="X6" s="14"/>
      <c r="Y6" s="14"/>
      <c r="Z6" s="14"/>
    </row>
    <row r="7" spans="1:26" s="5" customFormat="1" ht="15" x14ac:dyDescent="0.25">
      <c r="A7" s="6"/>
      <c r="B7" s="6"/>
      <c r="C7" s="19"/>
      <c r="D7" s="6"/>
      <c r="E7" s="27"/>
      <c r="F7" s="29"/>
      <c r="G7" s="29"/>
      <c r="H7" s="29"/>
      <c r="I7" s="29"/>
      <c r="J7" s="9">
        <v>43434</v>
      </c>
      <c r="K7" s="52"/>
      <c r="L7" s="52"/>
      <c r="M7" s="52"/>
      <c r="N7" s="6"/>
      <c r="O7" s="6"/>
      <c r="P7" s="6"/>
      <c r="Q7" s="6"/>
      <c r="R7" s="14"/>
      <c r="S7" s="14"/>
      <c r="T7" s="14"/>
      <c r="U7" s="14"/>
      <c r="V7" s="14"/>
      <c r="W7" s="14"/>
      <c r="X7" s="14"/>
      <c r="Y7" s="14"/>
      <c r="Z7" s="14"/>
    </row>
    <row r="8" spans="1:26" s="5" customFormat="1" x14ac:dyDescent="0.2">
      <c r="A8" s="6"/>
      <c r="B8" s="6"/>
      <c r="C8" s="19"/>
      <c r="D8" s="6"/>
      <c r="E8" s="2"/>
      <c r="F8" s="41" t="s">
        <v>13</v>
      </c>
      <c r="G8" s="29"/>
      <c r="H8" s="29"/>
      <c r="I8" s="14"/>
      <c r="J8" s="3" t="s">
        <v>12</v>
      </c>
      <c r="K8" s="6"/>
      <c r="L8" s="6"/>
      <c r="M8" s="6"/>
      <c r="N8" s="14"/>
      <c r="O8" s="14"/>
      <c r="P8" s="14"/>
      <c r="Q8" s="14"/>
      <c r="R8" s="14"/>
      <c r="S8" s="14"/>
      <c r="T8" s="14"/>
      <c r="U8" s="14"/>
      <c r="V8" s="14"/>
    </row>
    <row r="9" spans="1:26" s="5" customFormat="1" x14ac:dyDescent="0.2">
      <c r="A9" s="4"/>
      <c r="B9" s="4"/>
      <c r="C9" s="8"/>
      <c r="D9" s="1"/>
      <c r="E9" s="10" t="s">
        <v>10</v>
      </c>
      <c r="F9" s="17"/>
      <c r="G9" s="17"/>
      <c r="H9" s="17"/>
      <c r="I9" s="14"/>
      <c r="J9" s="5" t="s">
        <v>17</v>
      </c>
      <c r="K9" s="13"/>
      <c r="L9" s="13"/>
      <c r="M9" s="13"/>
      <c r="N9" s="47"/>
      <c r="O9" s="47"/>
      <c r="P9" s="14"/>
      <c r="Q9" s="14"/>
      <c r="R9" s="14"/>
      <c r="S9" s="14"/>
      <c r="T9" s="14"/>
      <c r="U9" s="14"/>
      <c r="V9" s="14"/>
    </row>
    <row r="10" spans="1:26" s="5" customFormat="1" x14ac:dyDescent="0.2">
      <c r="A10" s="4"/>
      <c r="B10" s="4"/>
      <c r="C10" s="8"/>
      <c r="D10" s="1"/>
      <c r="E10" s="10" t="s">
        <v>9</v>
      </c>
      <c r="F10" s="17"/>
      <c r="G10" s="17"/>
      <c r="H10" s="17"/>
      <c r="I10" s="14"/>
      <c r="J10" s="40"/>
      <c r="K10" s="13"/>
      <c r="L10" s="13"/>
      <c r="M10" s="13"/>
      <c r="N10" s="47"/>
      <c r="O10" s="47"/>
      <c r="P10" s="14"/>
      <c r="Q10" s="14"/>
      <c r="R10" s="14"/>
      <c r="S10" s="14"/>
      <c r="T10" s="14"/>
      <c r="U10" s="14"/>
      <c r="V10" s="14"/>
    </row>
    <row r="11" spans="1:26" s="5" customFormat="1" x14ac:dyDescent="0.2">
      <c r="A11" s="4"/>
      <c r="B11" s="4"/>
      <c r="C11" s="8"/>
      <c r="D11" s="1"/>
      <c r="E11" s="10" t="s">
        <v>8</v>
      </c>
      <c r="F11" s="17"/>
      <c r="G11" s="17"/>
      <c r="H11" s="17"/>
      <c r="I11" s="14"/>
      <c r="J11" s="40"/>
      <c r="K11" s="13"/>
      <c r="L11" s="13"/>
      <c r="M11" s="13"/>
      <c r="N11" s="47"/>
      <c r="O11" s="47"/>
      <c r="P11" s="14"/>
      <c r="Q11" s="14"/>
      <c r="R11" s="14"/>
      <c r="S11" s="14"/>
      <c r="T11" s="14"/>
      <c r="U11" s="14"/>
      <c r="V11" s="14"/>
    </row>
    <row r="12" spans="1:26" s="5" customFormat="1" x14ac:dyDescent="0.2">
      <c r="A12" s="4"/>
      <c r="B12" s="4"/>
      <c r="C12" s="8"/>
      <c r="D12" s="1"/>
      <c r="E12" s="10" t="s">
        <v>7</v>
      </c>
      <c r="F12" s="17"/>
      <c r="G12" s="17"/>
      <c r="H12" s="17"/>
      <c r="I12" s="14"/>
      <c r="J12" s="40"/>
      <c r="K12" s="13"/>
      <c r="L12" s="13"/>
      <c r="M12" s="13"/>
      <c r="N12" s="47"/>
      <c r="O12" s="47"/>
      <c r="P12" s="14"/>
      <c r="Q12" s="14"/>
      <c r="R12" s="14"/>
      <c r="S12" s="14"/>
      <c r="T12" s="14"/>
      <c r="U12" s="14"/>
      <c r="V12" s="14"/>
    </row>
    <row r="13" spans="1:26" s="5" customFormat="1" x14ac:dyDescent="0.2">
      <c r="A13" s="4"/>
      <c r="B13" s="4"/>
      <c r="C13" s="8"/>
      <c r="D13" s="1"/>
      <c r="E13" s="10" t="s">
        <v>6</v>
      </c>
      <c r="F13" s="16" t="s">
        <v>18</v>
      </c>
      <c r="G13" s="16" t="s">
        <v>15</v>
      </c>
      <c r="H13" s="16" t="s">
        <v>14</v>
      </c>
      <c r="I13" s="14"/>
      <c r="J13" s="40"/>
      <c r="K13" s="13"/>
      <c r="L13" s="13"/>
      <c r="M13" s="13"/>
      <c r="N13" s="48"/>
      <c r="O13" s="48"/>
      <c r="P13" s="14"/>
      <c r="Q13" s="26"/>
      <c r="R13" s="26"/>
      <c r="S13" s="14"/>
      <c r="T13" s="14"/>
      <c r="U13" s="14"/>
    </row>
    <row r="14" spans="1:26" s="12" customFormat="1" x14ac:dyDescent="0.2">
      <c r="A14" s="4"/>
      <c r="B14" s="4"/>
      <c r="C14" s="8"/>
      <c r="D14" s="1"/>
      <c r="E14" s="10" t="s">
        <v>3</v>
      </c>
      <c r="F14" s="16" t="s">
        <v>2</v>
      </c>
      <c r="G14" s="16" t="s">
        <v>2</v>
      </c>
      <c r="H14" s="16" t="s">
        <v>2</v>
      </c>
      <c r="J14" s="40"/>
      <c r="K14" s="13"/>
      <c r="L14" s="13"/>
      <c r="M14" s="13"/>
      <c r="N14" s="48"/>
      <c r="O14" s="48"/>
      <c r="Q14" s="30"/>
      <c r="R14" s="30"/>
    </row>
    <row r="15" spans="1:26" s="22" customFormat="1" x14ac:dyDescent="0.2">
      <c r="A15" s="8"/>
      <c r="B15" s="8"/>
      <c r="C15" s="8"/>
      <c r="D15" s="8"/>
      <c r="E15" s="20" t="s">
        <v>1</v>
      </c>
      <c r="F15" s="21"/>
      <c r="G15" s="21"/>
      <c r="H15" s="21"/>
      <c r="J15" s="11"/>
      <c r="K15" s="11"/>
      <c r="L15" s="11"/>
      <c r="M15" s="11"/>
      <c r="N15" s="51"/>
      <c r="O15" s="51"/>
      <c r="Q15" s="26"/>
      <c r="R15" s="23"/>
    </row>
    <row r="16" spans="1:26" s="22" customFormat="1" x14ac:dyDescent="0.2">
      <c r="A16" s="50"/>
      <c r="B16" s="7"/>
      <c r="C16" s="8"/>
      <c r="D16" s="8"/>
      <c r="E16" s="25" t="s">
        <v>27</v>
      </c>
      <c r="F16" s="44">
        <v>0.20972222222222217</v>
      </c>
      <c r="G16" s="44">
        <v>0.29305555555555579</v>
      </c>
      <c r="H16" s="44">
        <v>0.62638888888888877</v>
      </c>
      <c r="J16" s="11"/>
      <c r="K16" s="11"/>
      <c r="L16" s="11"/>
      <c r="M16" s="11"/>
      <c r="N16" s="51"/>
      <c r="O16" s="51"/>
      <c r="Q16" s="26"/>
      <c r="R16" s="23"/>
    </row>
    <row r="17" spans="1:26" s="22" customFormat="1" x14ac:dyDescent="0.2">
      <c r="A17" s="7"/>
      <c r="B17" s="7"/>
      <c r="C17" s="8"/>
      <c r="D17" s="8"/>
      <c r="E17" s="24" t="s">
        <v>28</v>
      </c>
      <c r="F17" s="43">
        <f>F16+$Q17</f>
        <v>0.21249999999999994</v>
      </c>
      <c r="G17" s="43">
        <f>G16+$Q17</f>
        <v>0.29583333333333356</v>
      </c>
      <c r="H17" s="43">
        <f>H16+$Q17</f>
        <v>0.62916666666666654</v>
      </c>
      <c r="J17" s="11"/>
      <c r="K17" s="11"/>
      <c r="L17" s="11"/>
      <c r="M17" s="11"/>
      <c r="N17" s="51"/>
      <c r="O17" s="51"/>
      <c r="Q17" s="26">
        <v>2.7777777777777779E-3</v>
      </c>
      <c r="R17" s="23"/>
    </row>
    <row r="18" spans="1:26" s="22" customFormat="1" x14ac:dyDescent="0.2">
      <c r="A18" s="7"/>
      <c r="B18" s="7"/>
      <c r="C18" s="8"/>
      <c r="D18" s="8"/>
      <c r="E18" s="24" t="s">
        <v>20</v>
      </c>
      <c r="F18" s="43">
        <f>F17+$Q18</f>
        <v>0.21388888888888882</v>
      </c>
      <c r="G18" s="43">
        <f>G17+$Q18</f>
        <v>0.29722222222222244</v>
      </c>
      <c r="H18" s="43">
        <f>H17+$Q18</f>
        <v>0.63055555555555542</v>
      </c>
      <c r="J18" s="11"/>
      <c r="K18" s="11"/>
      <c r="L18" s="11"/>
      <c r="M18" s="11"/>
      <c r="N18" s="51"/>
      <c r="O18" s="51"/>
      <c r="Q18" s="26">
        <v>1.3888888888888889E-3</v>
      </c>
      <c r="R18" s="23"/>
    </row>
    <row r="19" spans="1:26" s="22" customFormat="1" x14ac:dyDescent="0.2">
      <c r="A19" s="7"/>
      <c r="B19" s="7"/>
      <c r="C19" s="8"/>
      <c r="D19" s="8"/>
      <c r="E19" s="33" t="s">
        <v>29</v>
      </c>
      <c r="F19" s="43">
        <f>F18+$Q19</f>
        <v>0.21527777777777771</v>
      </c>
      <c r="G19" s="43">
        <f>G18+$Q19</f>
        <v>0.29861111111111133</v>
      </c>
      <c r="H19" s="43">
        <f>H18+$Q19</f>
        <v>0.63194444444444431</v>
      </c>
      <c r="J19" s="11"/>
      <c r="K19" s="11"/>
      <c r="L19" s="11"/>
      <c r="M19" s="11"/>
      <c r="N19" s="51"/>
      <c r="O19" s="51"/>
      <c r="Q19" s="26">
        <v>1.3888888888888889E-3</v>
      </c>
      <c r="R19" s="23"/>
    </row>
    <row r="20" spans="1:26" s="22" customFormat="1" x14ac:dyDescent="0.2">
      <c r="A20" s="7"/>
      <c r="B20" s="7"/>
      <c r="C20" s="8"/>
      <c r="D20" s="8"/>
      <c r="E20" s="33" t="s">
        <v>30</v>
      </c>
      <c r="F20" s="43">
        <f>F19+$Q20</f>
        <v>0.21666666666666659</v>
      </c>
      <c r="G20" s="43">
        <f>G19+$Q20</f>
        <v>0.30000000000000021</v>
      </c>
      <c r="H20" s="43">
        <f>H19+$Q20</f>
        <v>0.63333333333333319</v>
      </c>
      <c r="J20" s="11"/>
      <c r="K20" s="11"/>
      <c r="L20" s="11"/>
      <c r="M20" s="11"/>
      <c r="N20" s="51"/>
      <c r="O20" s="51"/>
      <c r="Q20" s="26">
        <v>1.3888888888888889E-3</v>
      </c>
      <c r="R20" s="23"/>
    </row>
    <row r="21" spans="1:26" s="5" customFormat="1" x14ac:dyDescent="0.2">
      <c r="A21" s="7"/>
      <c r="B21" s="7"/>
      <c r="C21" s="8"/>
      <c r="D21" s="29"/>
      <c r="E21" s="33" t="s">
        <v>31</v>
      </c>
      <c r="F21" s="43">
        <f>F20+$Q21</f>
        <v>0.2201388888888888</v>
      </c>
      <c r="G21" s="43">
        <f>G20+$Q21</f>
        <v>0.30347222222222242</v>
      </c>
      <c r="H21" s="43">
        <f>H20+$Q21</f>
        <v>0.6368055555555554</v>
      </c>
      <c r="I21" s="14"/>
      <c r="J21" s="36"/>
      <c r="K21" s="36"/>
      <c r="L21" s="36"/>
      <c r="M21" s="36"/>
      <c r="N21" s="46"/>
      <c r="O21" s="46"/>
      <c r="P21" s="14"/>
      <c r="Q21" s="26">
        <v>3.472222222222222E-3</v>
      </c>
      <c r="R21" s="26"/>
    </row>
    <row r="22" spans="1:26" s="5" customFormat="1" x14ac:dyDescent="0.2">
      <c r="A22" s="7"/>
      <c r="B22" s="7"/>
      <c r="C22" s="8"/>
      <c r="D22" s="29"/>
      <c r="E22" s="33" t="s">
        <v>21</v>
      </c>
      <c r="F22" s="43">
        <f>F21+$Q22</f>
        <v>0.22083333333333324</v>
      </c>
      <c r="G22" s="43">
        <f>G21+$Q22</f>
        <v>0.30416666666666686</v>
      </c>
      <c r="H22" s="43">
        <f>H21+$Q22</f>
        <v>0.63749999999999984</v>
      </c>
      <c r="I22" s="14"/>
      <c r="J22" s="40"/>
      <c r="K22" s="13"/>
      <c r="L22" s="13"/>
      <c r="M22" s="13"/>
      <c r="N22" s="46"/>
      <c r="O22" s="46"/>
      <c r="P22" s="14"/>
      <c r="Q22" s="26">
        <v>6.9444444444444447E-4</v>
      </c>
      <c r="R22" s="26"/>
    </row>
    <row r="23" spans="1:26" s="5" customFormat="1" x14ac:dyDescent="0.2">
      <c r="A23" s="7"/>
      <c r="B23" s="7"/>
      <c r="C23" s="8"/>
      <c r="D23" s="29"/>
      <c r="E23" s="33" t="s">
        <v>22</v>
      </c>
      <c r="F23" s="43">
        <f>F22+$Q23</f>
        <v>0.22222222222222213</v>
      </c>
      <c r="G23" s="43">
        <f>G22+$Q23</f>
        <v>0.30555555555555575</v>
      </c>
      <c r="H23" s="43">
        <f>H22+$Q23</f>
        <v>0.63888888888888873</v>
      </c>
      <c r="I23" s="14"/>
      <c r="J23" s="40"/>
      <c r="K23" s="13"/>
      <c r="L23" s="13"/>
      <c r="M23" s="13"/>
      <c r="N23" s="46"/>
      <c r="O23" s="46"/>
      <c r="P23" s="14"/>
      <c r="Q23" s="26">
        <v>1.3888888888888889E-3</v>
      </c>
      <c r="R23" s="26"/>
    </row>
    <row r="24" spans="1:26" s="5" customFormat="1" x14ac:dyDescent="0.2">
      <c r="A24" s="7"/>
      <c r="B24" s="7"/>
      <c r="C24" s="8"/>
      <c r="D24" s="29"/>
      <c r="E24" s="24" t="s">
        <v>23</v>
      </c>
      <c r="F24" s="43">
        <f>F23+$Q24</f>
        <v>0.22291666666666657</v>
      </c>
      <c r="G24" s="43">
        <f>G23+$Q24</f>
        <v>0.30625000000000019</v>
      </c>
      <c r="H24" s="43">
        <f>H23+$Q24</f>
        <v>0.63958333333333317</v>
      </c>
      <c r="I24" s="14"/>
      <c r="J24" s="40"/>
      <c r="K24" s="13"/>
      <c r="L24" s="13"/>
      <c r="M24" s="13"/>
      <c r="N24" s="47"/>
      <c r="O24" s="47"/>
      <c r="P24" s="14"/>
      <c r="Q24" s="26">
        <v>6.9444444444444447E-4</v>
      </c>
      <c r="R24" s="26"/>
    </row>
    <row r="25" spans="1:26" s="5" customFormat="1" x14ac:dyDescent="0.2">
      <c r="A25" s="7"/>
      <c r="B25" s="7"/>
      <c r="C25" s="8"/>
      <c r="D25" s="29"/>
      <c r="E25" s="24" t="s">
        <v>24</v>
      </c>
      <c r="F25" s="43">
        <f>F24+$Q25</f>
        <v>0.22361111111111101</v>
      </c>
      <c r="G25" s="43">
        <f>G24+$Q25</f>
        <v>0.30694444444444463</v>
      </c>
      <c r="H25" s="43">
        <f>H24+$Q25</f>
        <v>0.64027777777777761</v>
      </c>
      <c r="I25" s="14"/>
      <c r="J25" s="40"/>
      <c r="K25" s="13"/>
      <c r="L25" s="13"/>
      <c r="M25" s="13"/>
      <c r="N25" s="47"/>
      <c r="O25" s="47"/>
      <c r="P25" s="26"/>
      <c r="Q25" s="26">
        <v>6.9444444444444447E-4</v>
      </c>
      <c r="R25" s="26"/>
    </row>
    <row r="26" spans="1:26" s="5" customFormat="1" x14ac:dyDescent="0.2">
      <c r="A26" s="7"/>
      <c r="B26" s="7"/>
      <c r="C26" s="8"/>
      <c r="D26" s="29"/>
      <c r="E26" s="24" t="s">
        <v>25</v>
      </c>
      <c r="F26" s="39">
        <f>F25+$Q26</f>
        <v>0.22569444444444434</v>
      </c>
      <c r="G26" s="39">
        <f>G25+$Q26</f>
        <v>0.30902777777777796</v>
      </c>
      <c r="H26" s="39">
        <f>H25+$Q26</f>
        <v>0.64236111111111094</v>
      </c>
      <c r="I26" s="14"/>
      <c r="J26" s="40"/>
      <c r="K26" s="13"/>
      <c r="L26" s="13"/>
      <c r="M26" s="13"/>
      <c r="N26" s="47"/>
      <c r="O26" s="47"/>
      <c r="P26" s="26">
        <v>4.8611111111111112E-3</v>
      </c>
      <c r="Q26" s="26">
        <v>2.0833333333333333E-3</v>
      </c>
      <c r="R26" s="26"/>
    </row>
    <row r="27" spans="1:26" s="5" customFormat="1" x14ac:dyDescent="0.2">
      <c r="A27" s="7"/>
      <c r="B27" s="7"/>
      <c r="C27" s="8"/>
      <c r="D27" s="29"/>
      <c r="E27" s="34" t="s">
        <v>26</v>
      </c>
      <c r="F27" s="38">
        <f>F26+$Q27</f>
        <v>0.22777777777777766</v>
      </c>
      <c r="G27" s="38">
        <f>G26+$Q27</f>
        <v>0.31111111111111128</v>
      </c>
      <c r="H27" s="38">
        <f>H26+$Q27</f>
        <v>0.64444444444444426</v>
      </c>
      <c r="I27" s="14"/>
      <c r="J27" s="40"/>
      <c r="K27" s="13"/>
      <c r="L27" s="13"/>
      <c r="M27" s="13"/>
      <c r="N27" s="46"/>
      <c r="O27" s="46"/>
      <c r="P27" s="14"/>
      <c r="Q27" s="26">
        <v>2.0833333333333333E-3</v>
      </c>
      <c r="R27" s="26"/>
    </row>
    <row r="28" spans="1:26" s="5" customFormat="1" x14ac:dyDescent="0.2">
      <c r="A28" s="6"/>
      <c r="B28" s="6"/>
      <c r="C28" s="19"/>
      <c r="D28" s="6"/>
      <c r="F28" s="45"/>
      <c r="G28" s="45"/>
      <c r="H28" s="45"/>
      <c r="I28" s="14"/>
      <c r="J28" s="40"/>
      <c r="K28" s="13"/>
      <c r="L28" s="13"/>
      <c r="M28" s="13"/>
      <c r="N28" s="14"/>
      <c r="O28" s="14"/>
      <c r="P28" s="14"/>
      <c r="Q28" s="26"/>
      <c r="R28" s="26"/>
    </row>
    <row r="29" spans="1:26" s="5" customFormat="1" x14ac:dyDescent="0.2">
      <c r="A29" s="6"/>
      <c r="B29" s="6"/>
      <c r="C29" s="19"/>
      <c r="D29" s="6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14"/>
      <c r="R29" s="32"/>
      <c r="S29" s="13"/>
      <c r="T29" s="13"/>
      <c r="U29" s="13"/>
      <c r="V29" s="14"/>
      <c r="W29" s="14"/>
      <c r="X29" s="14"/>
      <c r="Y29" s="26"/>
      <c r="Z29" s="26"/>
    </row>
    <row r="30" spans="1:26" s="5" customFormat="1" x14ac:dyDescent="0.2">
      <c r="A30" s="6"/>
      <c r="B30" s="6"/>
      <c r="C30" s="19"/>
      <c r="D30" s="6"/>
      <c r="F30" s="41" t="s">
        <v>13</v>
      </c>
      <c r="G30" s="45"/>
      <c r="H30" s="45"/>
      <c r="I30" s="45"/>
      <c r="J30" s="14"/>
      <c r="K30" s="3" t="s">
        <v>12</v>
      </c>
      <c r="L30" s="13"/>
      <c r="M30" s="13"/>
      <c r="N30" s="13"/>
      <c r="O30" s="14"/>
      <c r="P30" s="14"/>
      <c r="Q30" s="14"/>
      <c r="R30" s="26"/>
      <c r="S30" s="26"/>
    </row>
    <row r="31" spans="1:26" s="5" customFormat="1" x14ac:dyDescent="0.2">
      <c r="A31" s="7"/>
      <c r="B31" s="7"/>
      <c r="C31" s="19"/>
      <c r="D31" s="29"/>
      <c r="E31" s="15" t="s">
        <v>11</v>
      </c>
      <c r="F31" s="45"/>
      <c r="G31" s="45"/>
      <c r="H31" s="45"/>
      <c r="I31" s="14"/>
      <c r="K31" s="13"/>
      <c r="L31" s="13"/>
      <c r="M31" s="13"/>
      <c r="N31" s="14"/>
      <c r="O31" s="14"/>
      <c r="P31" s="14"/>
      <c r="Q31" s="26"/>
      <c r="R31" s="26"/>
    </row>
    <row r="32" spans="1:26" s="5" customFormat="1" x14ac:dyDescent="0.2">
      <c r="A32" s="4"/>
      <c r="B32" s="4"/>
      <c r="C32" s="8"/>
      <c r="D32" s="1"/>
      <c r="E32" s="10" t="s">
        <v>10</v>
      </c>
      <c r="F32" s="17"/>
      <c r="G32" s="17"/>
      <c r="H32" s="17"/>
      <c r="I32" s="14"/>
      <c r="J32" s="5" t="s">
        <v>17</v>
      </c>
      <c r="K32" s="13"/>
      <c r="L32" s="13"/>
      <c r="M32" s="13"/>
      <c r="N32" s="14"/>
      <c r="O32" s="14"/>
      <c r="P32" s="14"/>
      <c r="Q32" s="26"/>
      <c r="R32" s="26"/>
    </row>
    <row r="33" spans="1:25" s="5" customFormat="1" x14ac:dyDescent="0.2">
      <c r="A33" s="4"/>
      <c r="B33" s="4"/>
      <c r="C33" s="8"/>
      <c r="D33" s="1"/>
      <c r="E33" s="10" t="s">
        <v>9</v>
      </c>
      <c r="F33" s="17"/>
      <c r="G33" s="17"/>
      <c r="H33" s="17"/>
      <c r="I33" s="14"/>
      <c r="J33" s="32"/>
      <c r="K33" s="13"/>
      <c r="L33" s="13"/>
      <c r="M33" s="13"/>
      <c r="N33" s="14"/>
      <c r="O33" s="14"/>
      <c r="P33" s="14"/>
      <c r="Q33" s="26"/>
      <c r="R33" s="26"/>
    </row>
    <row r="34" spans="1:25" s="5" customFormat="1" x14ac:dyDescent="0.2">
      <c r="A34" s="4"/>
      <c r="B34" s="4"/>
      <c r="C34" s="8"/>
      <c r="D34" s="1"/>
      <c r="E34" s="10" t="s">
        <v>8</v>
      </c>
      <c r="F34" s="17"/>
      <c r="G34" s="17"/>
      <c r="H34" s="17"/>
      <c r="I34" s="14"/>
      <c r="J34" s="32"/>
      <c r="K34" s="13"/>
      <c r="L34" s="13"/>
      <c r="M34" s="13"/>
      <c r="N34" s="14"/>
      <c r="O34" s="14"/>
      <c r="P34" s="14"/>
      <c r="Q34" s="26"/>
      <c r="R34" s="26"/>
    </row>
    <row r="35" spans="1:25" s="5" customFormat="1" x14ac:dyDescent="0.2">
      <c r="A35" s="4"/>
      <c r="B35" s="4"/>
      <c r="C35" s="8"/>
      <c r="D35" s="1"/>
      <c r="E35" s="10" t="s">
        <v>7</v>
      </c>
      <c r="F35" s="17"/>
      <c r="G35" s="17"/>
      <c r="H35" s="17"/>
      <c r="I35" s="14"/>
      <c r="J35" s="32"/>
      <c r="K35" s="13"/>
      <c r="L35" s="13"/>
      <c r="M35" s="13"/>
      <c r="N35" s="14"/>
      <c r="O35" s="14"/>
      <c r="P35" s="14"/>
      <c r="Q35" s="26"/>
      <c r="R35" s="26"/>
    </row>
    <row r="36" spans="1:25" s="5" customFormat="1" x14ac:dyDescent="0.2">
      <c r="A36" s="4"/>
      <c r="B36" s="4"/>
      <c r="C36" s="8"/>
      <c r="D36" s="1"/>
      <c r="E36" s="10" t="s">
        <v>6</v>
      </c>
      <c r="F36" s="16" t="s">
        <v>19</v>
      </c>
      <c r="G36" s="16" t="s">
        <v>5</v>
      </c>
      <c r="H36" s="16" t="s">
        <v>4</v>
      </c>
      <c r="I36" s="14"/>
      <c r="J36" s="32"/>
      <c r="K36" s="13"/>
      <c r="L36" s="13"/>
      <c r="M36" s="13"/>
      <c r="N36" s="14"/>
      <c r="O36" s="14"/>
      <c r="P36" s="14"/>
      <c r="Q36" s="26"/>
      <c r="R36" s="26"/>
    </row>
    <row r="37" spans="1:25" s="12" customFormat="1" x14ac:dyDescent="0.2">
      <c r="A37" s="4"/>
      <c r="B37" s="4"/>
      <c r="C37" s="8"/>
      <c r="D37" s="1"/>
      <c r="E37" s="10" t="s">
        <v>3</v>
      </c>
      <c r="F37" s="16" t="s">
        <v>2</v>
      </c>
      <c r="G37" s="16" t="s">
        <v>2</v>
      </c>
      <c r="H37" s="16" t="s">
        <v>2</v>
      </c>
      <c r="J37" s="32"/>
      <c r="K37" s="13"/>
      <c r="L37" s="13"/>
      <c r="M37" s="13"/>
      <c r="Q37" s="30"/>
      <c r="R37" s="30"/>
    </row>
    <row r="38" spans="1:25" s="22" customFormat="1" x14ac:dyDescent="0.2">
      <c r="A38" s="8"/>
      <c r="B38" s="8"/>
      <c r="C38" s="8"/>
      <c r="D38" s="8"/>
      <c r="E38" s="20" t="s">
        <v>1</v>
      </c>
      <c r="F38" s="21"/>
      <c r="G38" s="21"/>
      <c r="H38" s="21"/>
      <c r="J38" s="32"/>
      <c r="K38" s="13"/>
      <c r="L38" s="13"/>
      <c r="M38" s="13"/>
      <c r="Q38" s="23"/>
      <c r="R38" s="23"/>
    </row>
    <row r="39" spans="1:25" s="5" customFormat="1" x14ac:dyDescent="0.2">
      <c r="A39" s="7"/>
      <c r="B39" s="7"/>
      <c r="C39" s="19"/>
      <c r="D39" s="29"/>
      <c r="E39" s="33" t="s">
        <v>26</v>
      </c>
      <c r="F39" s="43">
        <v>0.27430555555555552</v>
      </c>
      <c r="G39" s="43">
        <v>0.60763888888888928</v>
      </c>
      <c r="H39" s="43">
        <v>0.73263888888888895</v>
      </c>
      <c r="I39" s="18"/>
      <c r="N39" s="14"/>
      <c r="O39" s="14"/>
      <c r="P39" s="14"/>
      <c r="Q39" s="26">
        <v>2.0833333333333333E-3</v>
      </c>
      <c r="R39" s="26"/>
    </row>
    <row r="40" spans="1:25" s="5" customFormat="1" x14ac:dyDescent="0.2">
      <c r="A40" s="7"/>
      <c r="B40" s="7"/>
      <c r="C40" s="19"/>
      <c r="D40" s="29"/>
      <c r="E40" s="24" t="s">
        <v>25</v>
      </c>
      <c r="F40" s="43">
        <f>F39+$Q40</f>
        <v>0.27638888888888885</v>
      </c>
      <c r="G40" s="43">
        <f>G39+$Q40</f>
        <v>0.60972222222222261</v>
      </c>
      <c r="H40" s="43">
        <f>H39+$Q40</f>
        <v>0.73472222222222228</v>
      </c>
      <c r="I40" s="45"/>
      <c r="N40" s="14"/>
      <c r="O40" s="14"/>
      <c r="P40" s="14"/>
      <c r="Q40" s="26">
        <v>2.0833333333333333E-3</v>
      </c>
      <c r="R40" s="26"/>
    </row>
    <row r="41" spans="1:25" s="5" customFormat="1" x14ac:dyDescent="0.2">
      <c r="A41" s="7"/>
      <c r="B41" s="7"/>
      <c r="C41" s="19"/>
      <c r="D41" s="29"/>
      <c r="E41" s="24" t="s">
        <v>24</v>
      </c>
      <c r="F41" s="43">
        <f>F40+$Q41</f>
        <v>0.27847222222222218</v>
      </c>
      <c r="G41" s="43">
        <f>G40+$Q41</f>
        <v>0.61180555555555594</v>
      </c>
      <c r="H41" s="43">
        <f>H40+$Q41</f>
        <v>0.7368055555555556</v>
      </c>
      <c r="I41" s="45"/>
      <c r="N41" s="14"/>
      <c r="O41" s="14"/>
      <c r="P41" s="14"/>
      <c r="Q41" s="26">
        <v>2.0833333333333333E-3</v>
      </c>
      <c r="R41" s="26"/>
    </row>
    <row r="42" spans="1:25" s="5" customFormat="1" x14ac:dyDescent="0.2">
      <c r="A42" s="7"/>
      <c r="B42" s="7"/>
      <c r="C42" s="19"/>
      <c r="D42" s="29"/>
      <c r="E42" s="24" t="s">
        <v>23</v>
      </c>
      <c r="F42" s="43">
        <f>F41+$Q42</f>
        <v>0.27986111111111106</v>
      </c>
      <c r="G42" s="43">
        <f>G41+$Q42</f>
        <v>0.61319444444444482</v>
      </c>
      <c r="H42" s="43">
        <f>H41+$Q42</f>
        <v>0.73819444444444449</v>
      </c>
      <c r="I42" s="45"/>
      <c r="N42" s="14"/>
      <c r="O42" s="14"/>
      <c r="P42" s="14"/>
      <c r="Q42" s="26">
        <v>1.3888888888888889E-3</v>
      </c>
      <c r="R42" s="26"/>
    </row>
    <row r="43" spans="1:25" s="5" customFormat="1" x14ac:dyDescent="0.2">
      <c r="A43" s="7"/>
      <c r="B43" s="7"/>
      <c r="C43" s="19"/>
      <c r="D43" s="29"/>
      <c r="E43" s="37" t="s">
        <v>22</v>
      </c>
      <c r="F43" s="43">
        <f>F42+$Q43</f>
        <v>0.2805555555555555</v>
      </c>
      <c r="G43" s="43">
        <f>G42+$Q43</f>
        <v>0.61388888888888926</v>
      </c>
      <c r="H43" s="43">
        <f>H42+$Q43</f>
        <v>0.73888888888888893</v>
      </c>
      <c r="I43" s="18"/>
      <c r="N43" s="14"/>
      <c r="O43" s="14"/>
      <c r="P43" s="14"/>
      <c r="Q43" s="26">
        <v>6.9444444444444447E-4</v>
      </c>
      <c r="R43" s="26"/>
    </row>
    <row r="44" spans="1:25" s="5" customFormat="1" x14ac:dyDescent="0.2">
      <c r="A44" s="7"/>
      <c r="B44" s="7"/>
      <c r="C44" s="19"/>
      <c r="D44" s="29"/>
      <c r="E44" s="37" t="s">
        <v>32</v>
      </c>
      <c r="F44" s="43" t="s">
        <v>0</v>
      </c>
      <c r="G44" s="43" t="s">
        <v>0</v>
      </c>
      <c r="H44" s="43" t="s">
        <v>0</v>
      </c>
      <c r="I44" s="18"/>
      <c r="N44" s="14"/>
      <c r="O44" s="14"/>
      <c r="P44" s="14"/>
      <c r="Q44" s="31" t="s">
        <v>0</v>
      </c>
      <c r="R44" s="26"/>
    </row>
    <row r="45" spans="1:25" s="5" customFormat="1" x14ac:dyDescent="0.2">
      <c r="A45" s="7"/>
      <c r="B45" s="7"/>
      <c r="C45" s="19"/>
      <c r="D45" s="29"/>
      <c r="E45" s="24" t="s">
        <v>31</v>
      </c>
      <c r="F45" s="43">
        <f>F43+$Q45</f>
        <v>0.28333333333333327</v>
      </c>
      <c r="G45" s="43">
        <f>G43+$Q45</f>
        <v>0.61666666666666703</v>
      </c>
      <c r="H45" s="43">
        <f>H43+$Q45</f>
        <v>0.7416666666666667</v>
      </c>
      <c r="I45" s="18"/>
      <c r="N45" s="14"/>
      <c r="O45" s="14"/>
      <c r="P45" s="26">
        <v>4.8611111111111112E-3</v>
      </c>
      <c r="Q45" s="26">
        <v>2.7777777777777779E-3</v>
      </c>
    </row>
    <row r="46" spans="1:25" s="5" customFormat="1" x14ac:dyDescent="0.2">
      <c r="A46" s="7"/>
      <c r="B46" s="7"/>
      <c r="C46" s="19"/>
      <c r="D46" s="29"/>
      <c r="E46" s="33" t="s">
        <v>30</v>
      </c>
      <c r="F46" s="43">
        <f>F45+$Q46</f>
        <v>0.2854166666666666</v>
      </c>
      <c r="G46" s="43">
        <f>G45+$Q46</f>
        <v>0.61875000000000036</v>
      </c>
      <c r="H46" s="43">
        <f>H45+$Q46</f>
        <v>0.74375000000000002</v>
      </c>
      <c r="I46" s="14"/>
      <c r="J46" s="40"/>
      <c r="K46" s="13"/>
      <c r="L46" s="13"/>
      <c r="M46" s="13"/>
      <c r="N46" s="46"/>
      <c r="O46" s="46"/>
      <c r="P46" s="14"/>
      <c r="Q46" s="26">
        <v>2.0833333333333333E-3</v>
      </c>
      <c r="R46" s="26"/>
    </row>
    <row r="47" spans="1:25" s="5" customFormat="1" x14ac:dyDescent="0.2">
      <c r="A47" s="7"/>
      <c r="B47" s="7"/>
      <c r="C47" s="19"/>
      <c r="D47" s="29"/>
      <c r="E47" s="33" t="s">
        <v>29</v>
      </c>
      <c r="F47" s="43">
        <f>F46+$Q47</f>
        <v>0.28680555555555548</v>
      </c>
      <c r="G47" s="43">
        <f>G46+$Q47</f>
        <v>0.62013888888888924</v>
      </c>
      <c r="H47" s="43">
        <f>H46+$Q47</f>
        <v>0.74513888888888891</v>
      </c>
      <c r="I47" s="14"/>
      <c r="J47" s="40"/>
      <c r="K47" s="13"/>
      <c r="L47" s="13"/>
      <c r="M47" s="13"/>
      <c r="N47" s="46"/>
      <c r="O47" s="46"/>
      <c r="P47" s="14"/>
      <c r="Q47" s="26">
        <v>1.3888888888888889E-3</v>
      </c>
      <c r="R47" s="26"/>
    </row>
    <row r="48" spans="1:25" s="5" customFormat="1" x14ac:dyDescent="0.2">
      <c r="A48" s="7"/>
      <c r="B48" s="7"/>
      <c r="C48" s="19"/>
      <c r="D48" s="29"/>
      <c r="E48" s="24" t="s">
        <v>20</v>
      </c>
      <c r="F48" s="43">
        <f>F47+$Q48</f>
        <v>0.28819444444444436</v>
      </c>
      <c r="G48" s="43">
        <f>G47+$Q48</f>
        <v>0.62152777777777812</v>
      </c>
      <c r="H48" s="43">
        <f>H47+$Q48</f>
        <v>0.74652777777777779</v>
      </c>
      <c r="I48" s="18"/>
      <c r="N48" s="14"/>
      <c r="O48" s="14"/>
      <c r="P48" s="14"/>
      <c r="Q48" s="26">
        <v>1.3888888888888889E-3</v>
      </c>
      <c r="R48" s="14"/>
      <c r="S48" s="14"/>
      <c r="T48" s="14"/>
      <c r="U48" s="14"/>
      <c r="V48" s="14"/>
      <c r="W48" s="14"/>
      <c r="X48" s="14"/>
      <c r="Y48" s="14"/>
    </row>
    <row r="49" spans="1:32" s="5" customFormat="1" x14ac:dyDescent="0.2">
      <c r="A49" s="7"/>
      <c r="B49" s="7"/>
      <c r="C49" s="19"/>
      <c r="D49" s="29"/>
      <c r="E49" s="24" t="s">
        <v>28</v>
      </c>
      <c r="F49" s="43">
        <f>F48+$Q49</f>
        <v>0.28958333333333325</v>
      </c>
      <c r="G49" s="43">
        <f>G48+$Q49</f>
        <v>0.62291666666666701</v>
      </c>
      <c r="H49" s="43">
        <f>H48+$Q49</f>
        <v>0.74791666666666667</v>
      </c>
      <c r="I49" s="18"/>
      <c r="N49" s="14"/>
      <c r="O49" s="14"/>
      <c r="P49" s="14"/>
      <c r="Q49" s="26">
        <v>1.3888888888888889E-3</v>
      </c>
      <c r="R49" s="14"/>
      <c r="S49" s="14"/>
      <c r="T49" s="14"/>
      <c r="U49" s="14"/>
      <c r="V49" s="14"/>
      <c r="W49" s="14"/>
      <c r="X49" s="14"/>
      <c r="Y49" s="14"/>
    </row>
    <row r="50" spans="1:32" s="5" customFormat="1" x14ac:dyDescent="0.2">
      <c r="A50" s="50"/>
      <c r="B50" s="50"/>
      <c r="C50" s="19"/>
      <c r="D50" s="29"/>
      <c r="E50" s="42" t="s">
        <v>27</v>
      </c>
      <c r="F50" s="49">
        <f>F49+$Q50</f>
        <v>0.29236111111111102</v>
      </c>
      <c r="G50" s="49">
        <f>G49+$Q50</f>
        <v>0.62569444444444478</v>
      </c>
      <c r="H50" s="49">
        <f>H49+$Q50</f>
        <v>0.75069444444444444</v>
      </c>
      <c r="I50" s="18"/>
      <c r="N50" s="14"/>
      <c r="O50" s="14"/>
      <c r="P50" s="14"/>
      <c r="Q50" s="26">
        <v>2.7777777777777779E-3</v>
      </c>
      <c r="R50" s="14"/>
      <c r="S50" s="14"/>
      <c r="T50" s="14"/>
      <c r="U50" s="14"/>
      <c r="V50" s="14"/>
      <c r="W50" s="14"/>
      <c r="X50" s="14"/>
      <c r="Y50" s="14"/>
    </row>
    <row r="51" spans="1:32" s="5" customFormat="1" x14ac:dyDescent="0.2">
      <c r="A51" s="7"/>
      <c r="B51" s="7"/>
      <c r="C51" s="19"/>
      <c r="D51" s="29"/>
      <c r="E51" s="14"/>
      <c r="F51" s="29"/>
      <c r="G51" s="29"/>
      <c r="H51" s="29"/>
      <c r="I51" s="18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</row>
    <row r="52" spans="1:32" s="5" customFormat="1" x14ac:dyDescent="0.2">
      <c r="A52" s="7"/>
      <c r="B52" s="7"/>
      <c r="C52" s="19"/>
      <c r="D52" s="29"/>
      <c r="E52" s="14"/>
      <c r="F52" s="29"/>
      <c r="G52" s="29"/>
      <c r="H52" s="29"/>
      <c r="I52" s="29"/>
      <c r="J52" s="29"/>
      <c r="K52" s="29"/>
      <c r="L52" s="29"/>
      <c r="M52" s="29"/>
      <c r="N52" s="18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</row>
    <row r="53" spans="1:32" s="5" customFormat="1" x14ac:dyDescent="0.2">
      <c r="A53" s="7"/>
      <c r="B53" s="7"/>
      <c r="C53" s="19"/>
      <c r="D53" s="29"/>
      <c r="E53" s="35"/>
      <c r="F53" s="29"/>
      <c r="G53" s="29"/>
      <c r="H53" s="29"/>
      <c r="I53" s="29"/>
      <c r="J53" s="29"/>
      <c r="K53" s="29"/>
      <c r="L53" s="29"/>
      <c r="M53" s="29"/>
      <c r="N53" s="29"/>
      <c r="O53" s="18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</row>
    <row r="55" spans="1:32" s="5" customFormat="1" x14ac:dyDescent="0.2">
      <c r="A55" s="7"/>
      <c r="B55" s="7"/>
      <c r="C55" s="19"/>
      <c r="D55" s="29"/>
      <c r="E55" s="35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</row>
  </sheetData>
  <mergeCells count="1">
    <mergeCell ref="J7:M7"/>
  </mergeCells>
  <pageMargins left="0.7" right="0.7" top="0.78740157499999996" bottom="0.78740157499999996" header="0.3" footer="0.3"/>
  <pageSetup paperSize="9" orientation="landscape" r:id="rId1"/>
  <rowBreaks count="1" manualBreakCount="1">
    <brk id="28" min="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258 - Kojčice</vt:lpstr>
      <vt:lpstr>'258 - Kojčice'!Oblast_tisku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2021-04-26T08:32:51Z</dcterms:created>
  <dcterms:modified xsi:type="dcterms:W3CDTF">2021-04-26T08:47:43Z</dcterms:modified>
</cp:coreProperties>
</file>